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st\Documents\Dokumenty obec\Mat.škola Prostějovičky\rozpočty\"/>
    </mc:Choice>
  </mc:AlternateContent>
  <xr:revisionPtr revIDLastSave="0" documentId="13_ncr:1_{932273A4-B36C-4D75-8711-0B5F08ED7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D16" i="1"/>
  <c r="C16" i="1"/>
</calcChain>
</file>

<file path=xl/sharedStrings.xml><?xml version="1.0" encoding="utf-8"?>
<sst xmlns="http://schemas.openxmlformats.org/spreadsheetml/2006/main" count="45" uniqueCount="41">
  <si>
    <t>Výnosy</t>
  </si>
  <si>
    <t>Účty</t>
  </si>
  <si>
    <t>Částka v Kč</t>
  </si>
  <si>
    <t>Dotace EU</t>
  </si>
  <si>
    <t>Provozní dotace od zřizovatele</t>
  </si>
  <si>
    <t>Provozní dotace ze SR – mzdy, poj., ONIV</t>
  </si>
  <si>
    <t>Výnosy celkem</t>
  </si>
  <si>
    <t xml:space="preserve">Náklady </t>
  </si>
  <si>
    <t>Opravy a udržování</t>
  </si>
  <si>
    <t>Cestovné</t>
  </si>
  <si>
    <t>Mzdové náklady kraj</t>
  </si>
  <si>
    <t>Ostatní osobní náklady (OON – dohody)</t>
  </si>
  <si>
    <t>Náklady celkem</t>
  </si>
  <si>
    <t>Ostatní náklady z činnosti – pojištění majetku</t>
  </si>
  <si>
    <t>Výnosy z prodeje služeb (školné)</t>
  </si>
  <si>
    <t>Náklady z pořízení drobného dlouh.majetku</t>
  </si>
  <si>
    <t>Zákonné sociální pojištění - SP + ZP kraj</t>
  </si>
  <si>
    <t>Jiné sociální pojištění - poj.odpov.zam-ců kraj</t>
  </si>
  <si>
    <t>Zákonné sociální náklady - tvorba FKSP kraj</t>
  </si>
  <si>
    <t>Materiál – učební pomůcky, VV a PV mat., kancelářské potřeby, čistící prostředky, odborná literatura</t>
  </si>
  <si>
    <t>Služby - telefon, bankovní poplatky, revize, aktualizace, webhosting, likvidace odpadu, GDPR</t>
  </si>
  <si>
    <t>Zřizovatel příspěvkové organizace: Obec Prostějovičky</t>
  </si>
  <si>
    <t>IČO: 00288667</t>
  </si>
  <si>
    <t>Název přísp.organizace: Mateřská škola Prostějovičky, příspěvková organizace</t>
  </si>
  <si>
    <t>IČO: 70983992</t>
  </si>
  <si>
    <t>Výnosy z prodeje služeb (stravné)</t>
  </si>
  <si>
    <t>Ostatní výnosy - energie obec</t>
  </si>
  <si>
    <t>Materiál - nákup potravin</t>
  </si>
  <si>
    <t>Odpisy</t>
  </si>
  <si>
    <t>Náklady z pořízení drobného dlouh.majetku EU</t>
  </si>
  <si>
    <t>Materiál - EU</t>
  </si>
  <si>
    <t>Služby - EU</t>
  </si>
  <si>
    <t>Mzdové náklady EU</t>
  </si>
  <si>
    <t>Služby - ONIV</t>
  </si>
  <si>
    <t>Materiál - ONIV</t>
  </si>
  <si>
    <t>Náklady z pořízení drobného dlouh.majetku ONIV</t>
  </si>
  <si>
    <t>Schválený rozpočet 2024</t>
  </si>
  <si>
    <t>Návrh rozpočtu 2025</t>
  </si>
  <si>
    <t>Energie – elektrika, voda</t>
  </si>
  <si>
    <t>Rozpočet příspěvkové organizace na rok 2025 po schválení</t>
  </si>
  <si>
    <t>Prostějovičky 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</si>
</sst>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44" fontId="1" fillId="0" borderId="3" xfId="0" applyNumberFormat="1" applyFont="1" applyBorder="1" applyAlignment="1">
      <alignment horizontal="justify" vertical="top" wrapText="1"/>
    </xf>
    <xf numFmtId="44" fontId="1" fillId="2" borderId="3" xfId="0" applyNumberFormat="1" applyFont="1" applyFill="1" applyBorder="1" applyAlignment="1">
      <alignment horizontal="justify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justify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0" borderId="0" xfId="0" applyFont="1"/>
    <xf numFmtId="4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3"/>
  <sheetViews>
    <sheetView tabSelected="1" workbookViewId="0">
      <selection activeCell="A50" sqref="A50"/>
    </sheetView>
  </sheetViews>
  <sheetFormatPr defaultRowHeight="15" x14ac:dyDescent="0.25"/>
  <cols>
    <col min="1" max="1" width="49.28515625" customWidth="1"/>
    <col min="2" max="2" width="13.42578125" customWidth="1"/>
    <col min="3" max="4" width="18.140625" customWidth="1"/>
    <col min="6" max="6" width="15.42578125" bestFit="1" customWidth="1"/>
  </cols>
  <sheetData>
    <row r="2" spans="1:6" ht="20.25" x14ac:dyDescent="0.3">
      <c r="A2" s="7" t="s">
        <v>39</v>
      </c>
    </row>
    <row r="4" spans="1:6" ht="15.75" x14ac:dyDescent="0.25">
      <c r="A4" s="8" t="s">
        <v>21</v>
      </c>
      <c r="B4" s="9"/>
      <c r="C4" s="8" t="s">
        <v>22</v>
      </c>
      <c r="D4" s="8"/>
    </row>
    <row r="5" spans="1:6" ht="15.75" x14ac:dyDescent="0.25">
      <c r="A5" s="8" t="s">
        <v>23</v>
      </c>
    </row>
    <row r="6" spans="1:6" ht="15.75" x14ac:dyDescent="0.25">
      <c r="A6" s="8" t="s">
        <v>24</v>
      </c>
    </row>
    <row r="7" spans="1:6" ht="39" customHeight="1" x14ac:dyDescent="0.25">
      <c r="A7" s="8"/>
      <c r="C7" s="13" t="s">
        <v>36</v>
      </c>
      <c r="D7" s="13" t="s">
        <v>37</v>
      </c>
    </row>
    <row r="8" spans="1:6" ht="15.75" thickBot="1" x14ac:dyDescent="0.3">
      <c r="C8" s="14"/>
      <c r="D8" s="14"/>
    </row>
    <row r="9" spans="1:6" ht="16.5" thickBot="1" x14ac:dyDescent="0.3">
      <c r="A9" s="1" t="s">
        <v>0</v>
      </c>
      <c r="B9" s="11" t="s">
        <v>1</v>
      </c>
      <c r="C9" s="11" t="s">
        <v>2</v>
      </c>
      <c r="D9" s="11" t="s">
        <v>2</v>
      </c>
    </row>
    <row r="10" spans="1:6" ht="16.5" thickBot="1" x14ac:dyDescent="0.3">
      <c r="A10" s="2" t="s">
        <v>14</v>
      </c>
      <c r="B10" s="12">
        <v>602</v>
      </c>
      <c r="C10" s="5">
        <v>50000</v>
      </c>
      <c r="D10" s="5">
        <v>45000</v>
      </c>
    </row>
    <row r="11" spans="1:6" ht="16.5" thickBot="1" x14ac:dyDescent="0.3">
      <c r="A11" s="2" t="s">
        <v>25</v>
      </c>
      <c r="B11" s="12">
        <v>602</v>
      </c>
      <c r="C11" s="5">
        <v>390000</v>
      </c>
      <c r="D11" s="5">
        <v>430000</v>
      </c>
    </row>
    <row r="12" spans="1:6" ht="16.5" thickBot="1" x14ac:dyDescent="0.3">
      <c r="A12" s="2" t="s">
        <v>26</v>
      </c>
      <c r="B12" s="12">
        <v>649</v>
      </c>
      <c r="C12" s="5">
        <v>65000</v>
      </c>
      <c r="D12" s="5">
        <v>50000</v>
      </c>
    </row>
    <row r="13" spans="1:6" ht="16.5" thickBot="1" x14ac:dyDescent="0.3">
      <c r="A13" s="2" t="s">
        <v>3</v>
      </c>
      <c r="B13" s="12">
        <v>672</v>
      </c>
      <c r="C13" s="5">
        <v>210000</v>
      </c>
      <c r="D13" s="5">
        <v>180000</v>
      </c>
      <c r="F13" s="15"/>
    </row>
    <row r="14" spans="1:6" ht="16.5" thickBot="1" x14ac:dyDescent="0.3">
      <c r="A14" s="2" t="s">
        <v>4</v>
      </c>
      <c r="B14" s="12">
        <v>672</v>
      </c>
      <c r="C14" s="5">
        <v>560000</v>
      </c>
      <c r="D14" s="5">
        <v>500000</v>
      </c>
    </row>
    <row r="15" spans="1:6" ht="16.5" thickBot="1" x14ac:dyDescent="0.3">
      <c r="A15" s="2" t="s">
        <v>5</v>
      </c>
      <c r="B15" s="12">
        <v>672</v>
      </c>
      <c r="C15" s="5">
        <v>4070000</v>
      </c>
      <c r="D15" s="5">
        <v>4046780</v>
      </c>
    </row>
    <row r="16" spans="1:6" ht="16.5" thickBot="1" x14ac:dyDescent="0.3">
      <c r="A16" s="3" t="s">
        <v>6</v>
      </c>
      <c r="B16" s="4"/>
      <c r="C16" s="6">
        <f>SUM(C10:C15)</f>
        <v>5345000</v>
      </c>
      <c r="D16" s="6">
        <f>SUM(D10:D15)</f>
        <v>5251780</v>
      </c>
    </row>
    <row r="18" spans="1:6" ht="15.75" thickBot="1" x14ac:dyDescent="0.3"/>
    <row r="19" spans="1:6" ht="16.5" thickBot="1" x14ac:dyDescent="0.3">
      <c r="A19" s="1" t="s">
        <v>7</v>
      </c>
      <c r="B19" s="11" t="s">
        <v>1</v>
      </c>
      <c r="C19" s="11" t="s">
        <v>2</v>
      </c>
      <c r="D19" s="11" t="s">
        <v>2</v>
      </c>
    </row>
    <row r="20" spans="1:6" ht="48" thickBot="1" x14ac:dyDescent="0.3">
      <c r="A20" s="2" t="s">
        <v>19</v>
      </c>
      <c r="B20" s="12">
        <v>501</v>
      </c>
      <c r="C20" s="5">
        <v>87000</v>
      </c>
      <c r="D20" s="5">
        <v>90000</v>
      </c>
      <c r="F20" s="15"/>
    </row>
    <row r="21" spans="1:6" ht="16.5" thickBot="1" x14ac:dyDescent="0.3">
      <c r="A21" s="2" t="s">
        <v>30</v>
      </c>
      <c r="B21" s="12">
        <v>501</v>
      </c>
      <c r="C21" s="5">
        <v>20000</v>
      </c>
      <c r="D21" s="5">
        <v>25000</v>
      </c>
      <c r="F21" s="15"/>
    </row>
    <row r="22" spans="1:6" ht="16.5" thickBot="1" x14ac:dyDescent="0.3">
      <c r="A22" s="2" t="s">
        <v>34</v>
      </c>
      <c r="B22" s="12">
        <v>501</v>
      </c>
      <c r="C22" s="5">
        <v>10000</v>
      </c>
      <c r="D22" s="5">
        <v>5000</v>
      </c>
    </row>
    <row r="23" spans="1:6" ht="16.5" thickBot="1" x14ac:dyDescent="0.3">
      <c r="A23" s="2" t="s">
        <v>27</v>
      </c>
      <c r="B23" s="12">
        <v>501</v>
      </c>
      <c r="C23" s="5">
        <v>390000</v>
      </c>
      <c r="D23" s="5">
        <v>430000</v>
      </c>
    </row>
    <row r="24" spans="1:6" ht="16.5" thickBot="1" x14ac:dyDescent="0.3">
      <c r="A24" s="2" t="s">
        <v>38</v>
      </c>
      <c r="B24" s="12">
        <v>502</v>
      </c>
      <c r="C24" s="5">
        <v>370000</v>
      </c>
      <c r="D24" s="5">
        <v>282000</v>
      </c>
      <c r="F24" s="15"/>
    </row>
    <row r="25" spans="1:6" ht="16.5" thickBot="1" x14ac:dyDescent="0.3">
      <c r="A25" s="2" t="s">
        <v>8</v>
      </c>
      <c r="B25" s="12">
        <v>511</v>
      </c>
      <c r="C25" s="5">
        <v>45000</v>
      </c>
      <c r="D25" s="5">
        <v>50000</v>
      </c>
    </row>
    <row r="26" spans="1:6" ht="16.5" thickBot="1" x14ac:dyDescent="0.3">
      <c r="A26" s="2" t="s">
        <v>9</v>
      </c>
      <c r="B26" s="12">
        <v>512</v>
      </c>
      <c r="C26" s="5">
        <v>1000</v>
      </c>
      <c r="D26" s="5">
        <v>1000</v>
      </c>
    </row>
    <row r="27" spans="1:6" ht="32.25" thickBot="1" x14ac:dyDescent="0.3">
      <c r="A27" s="2" t="s">
        <v>20</v>
      </c>
      <c r="B27" s="12">
        <v>518</v>
      </c>
      <c r="C27" s="5">
        <v>70000</v>
      </c>
      <c r="D27" s="5">
        <v>70000</v>
      </c>
      <c r="F27" s="15"/>
    </row>
    <row r="28" spans="1:6" ht="16.5" thickBot="1" x14ac:dyDescent="0.3">
      <c r="A28" s="2" t="s">
        <v>31</v>
      </c>
      <c r="B28" s="12">
        <v>518</v>
      </c>
      <c r="C28" s="5">
        <v>60000</v>
      </c>
      <c r="D28" s="5">
        <v>15000</v>
      </c>
    </row>
    <row r="29" spans="1:6" ht="16.5" thickBot="1" x14ac:dyDescent="0.3">
      <c r="A29" s="2" t="s">
        <v>33</v>
      </c>
      <c r="B29" s="12">
        <v>518</v>
      </c>
      <c r="C29" s="5">
        <v>5000</v>
      </c>
      <c r="D29" s="5">
        <v>5000</v>
      </c>
    </row>
    <row r="30" spans="1:6" ht="16.5" thickBot="1" x14ac:dyDescent="0.3">
      <c r="A30" s="2" t="s">
        <v>10</v>
      </c>
      <c r="B30" s="12">
        <v>521</v>
      </c>
      <c r="C30" s="5">
        <v>2996000</v>
      </c>
      <c r="D30" s="5">
        <v>2985000</v>
      </c>
    </row>
    <row r="31" spans="1:6" ht="16.5" thickBot="1" x14ac:dyDescent="0.3">
      <c r="A31" s="2" t="s">
        <v>11</v>
      </c>
      <c r="B31" s="12">
        <v>521</v>
      </c>
      <c r="C31" s="5">
        <v>60000</v>
      </c>
      <c r="D31" s="5">
        <v>60000</v>
      </c>
    </row>
    <row r="32" spans="1:6" ht="16.5" thickBot="1" x14ac:dyDescent="0.3">
      <c r="A32" s="2" t="s">
        <v>32</v>
      </c>
      <c r="B32" s="12">
        <v>521</v>
      </c>
      <c r="C32" s="5">
        <v>120000</v>
      </c>
      <c r="D32" s="5">
        <v>110000</v>
      </c>
    </row>
    <row r="33" spans="1:4" ht="16.5" thickBot="1" x14ac:dyDescent="0.3">
      <c r="A33" s="2" t="s">
        <v>16</v>
      </c>
      <c r="B33" s="12">
        <v>524</v>
      </c>
      <c r="C33" s="5">
        <v>1013000</v>
      </c>
      <c r="D33" s="5">
        <v>1008930</v>
      </c>
    </row>
    <row r="34" spans="1:4" ht="16.5" thickBot="1" x14ac:dyDescent="0.3">
      <c r="A34" s="2" t="s">
        <v>17</v>
      </c>
      <c r="B34" s="12">
        <v>525</v>
      </c>
      <c r="C34" s="5">
        <v>13000</v>
      </c>
      <c r="D34" s="5">
        <v>13000</v>
      </c>
    </row>
    <row r="35" spans="1:4" ht="16.5" thickBot="1" x14ac:dyDescent="0.3">
      <c r="A35" s="2" t="s">
        <v>18</v>
      </c>
      <c r="B35" s="12">
        <v>527</v>
      </c>
      <c r="C35" s="5">
        <v>30000</v>
      </c>
      <c r="D35" s="5">
        <v>29850</v>
      </c>
    </row>
    <row r="36" spans="1:4" ht="16.5" thickBot="1" x14ac:dyDescent="0.3">
      <c r="A36" s="2" t="s">
        <v>13</v>
      </c>
      <c r="B36" s="12">
        <v>549</v>
      </c>
      <c r="C36" s="5">
        <v>2000</v>
      </c>
      <c r="D36" s="5">
        <v>2000</v>
      </c>
    </row>
    <row r="37" spans="1:4" ht="16.5" thickBot="1" x14ac:dyDescent="0.3">
      <c r="A37" s="2" t="s">
        <v>28</v>
      </c>
      <c r="B37" s="12">
        <v>551</v>
      </c>
      <c r="C37" s="5">
        <v>20000</v>
      </c>
      <c r="D37" s="5">
        <v>20000</v>
      </c>
    </row>
    <row r="38" spans="1:4" ht="16.5" thickBot="1" x14ac:dyDescent="0.3">
      <c r="A38" s="2" t="s">
        <v>15</v>
      </c>
      <c r="B38" s="12">
        <v>558</v>
      </c>
      <c r="C38" s="5">
        <v>20000</v>
      </c>
      <c r="D38" s="5">
        <v>20000</v>
      </c>
    </row>
    <row r="39" spans="1:4" ht="16.5" thickBot="1" x14ac:dyDescent="0.3">
      <c r="A39" s="2" t="s">
        <v>29</v>
      </c>
      <c r="B39" s="12">
        <v>558</v>
      </c>
      <c r="C39" s="5">
        <v>10000</v>
      </c>
      <c r="D39" s="5">
        <v>30000</v>
      </c>
    </row>
    <row r="40" spans="1:4" ht="16.5" thickBot="1" x14ac:dyDescent="0.3">
      <c r="A40" s="2" t="s">
        <v>35</v>
      </c>
      <c r="B40" s="12">
        <v>558</v>
      </c>
      <c r="C40" s="5">
        <v>3000</v>
      </c>
      <c r="D40" s="5">
        <v>0</v>
      </c>
    </row>
    <row r="41" spans="1:4" ht="16.5" thickBot="1" x14ac:dyDescent="0.3">
      <c r="A41" s="3" t="s">
        <v>12</v>
      </c>
      <c r="B41" s="4"/>
      <c r="C41" s="6">
        <f>SUM(C20:C40)</f>
        <v>5345000</v>
      </c>
      <c r="D41" s="6">
        <f>SUM(D20:D40)</f>
        <v>5251780</v>
      </c>
    </row>
    <row r="43" spans="1:4" ht="15.75" x14ac:dyDescent="0.25">
      <c r="A43" s="10" t="s">
        <v>40</v>
      </c>
    </row>
  </sheetData>
  <pageMargins left="0.70866141732283472" right="0.70866141732283472" top="0.78740157480314965" bottom="0.78740157480314965" header="0.31496062992125984" footer="0.31496062992125984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Obec Prostějovičky</cp:lastModifiedBy>
  <cp:lastPrinted>2024-11-27T12:06:34Z</cp:lastPrinted>
  <dcterms:created xsi:type="dcterms:W3CDTF">2017-11-14T17:32:34Z</dcterms:created>
  <dcterms:modified xsi:type="dcterms:W3CDTF">2025-01-02T09:37:54Z</dcterms:modified>
</cp:coreProperties>
</file>